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PRÀCTIQUES/INSTAL·LACIONS/WEB/ACTUALITZAT FERRAN/CCM/WEB_EXCELS EDARS CCM ACTUALITZATS 2023/DADES CABAL/"/>
    </mc:Choice>
  </mc:AlternateContent>
  <xr:revisionPtr revIDLastSave="42" documentId="13_ncr:1_{750B5944-0448-5843-9D27-B31C3F3848D4}" xr6:coauthVersionLast="47" xr6:coauthVersionMax="47" xr10:uidLastSave="{3F307D44-1AB3-40AB-BBBD-3E5B9D1852B8}"/>
  <bookViews>
    <workbookView xWindow="2985" yWindow="3240" windowWidth="21600" windowHeight="11385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2" l="1"/>
  <c r="G18" i="12"/>
  <c r="H17" i="12"/>
  <c r="G17" i="12"/>
  <c r="F17" i="12" l="1"/>
  <c r="E17" i="12"/>
  <c r="D17" i="12"/>
  <c r="C17" i="12"/>
  <c r="B17" i="12"/>
  <c r="F18" i="12" l="1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<sst xmlns="http://schemas.openxmlformats.org/spreadsheetml/2006/main" count="15" uniqueCount="15">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</sst>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3" fontId="2" fillId="0" borderId="18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H18"/>
  <sheetViews>
    <sheetView tabSelected="1" zoomScaleNormal="100" workbookViewId="0">
      <selection activeCell="G23" sqref="G23"/>
    </sheetView>
  </sheetViews>
  <sheetFormatPr baseColWidth="10" defaultRowHeight="15.75" x14ac:dyDescent="0.25"/>
  <cols>
    <col min="1" max="1" width="19.125" customWidth="1"/>
  </cols>
  <sheetData>
    <row r="1" spans="1:8" x14ac:dyDescent="0.25">
      <c r="A1" s="26" t="s">
        <v>0</v>
      </c>
      <c r="B1" s="26"/>
      <c r="C1" s="26"/>
      <c r="D1" s="26"/>
    </row>
    <row r="3" spans="1:8" ht="16.5" thickBot="1" x14ac:dyDescent="0.3"/>
    <row r="4" spans="1:8" ht="16.5" thickBot="1" x14ac:dyDescent="0.3">
      <c r="A4" s="18"/>
      <c r="B4" s="15">
        <v>2017</v>
      </c>
      <c r="C4" s="16">
        <v>2018</v>
      </c>
      <c r="D4" s="16">
        <v>2019</v>
      </c>
      <c r="E4" s="16">
        <v>2020</v>
      </c>
      <c r="F4" s="16">
        <v>2021</v>
      </c>
      <c r="G4" s="16">
        <v>2022</v>
      </c>
      <c r="H4" s="17">
        <v>2023</v>
      </c>
    </row>
    <row r="5" spans="1:8" x14ac:dyDescent="0.25">
      <c r="A5" s="2" t="s">
        <v>1</v>
      </c>
      <c r="B5" s="13">
        <v>1067</v>
      </c>
      <c r="C5" s="14">
        <v>513</v>
      </c>
      <c r="D5" s="14">
        <v>666</v>
      </c>
      <c r="E5" s="14">
        <v>1003</v>
      </c>
      <c r="F5" s="14">
        <v>745</v>
      </c>
      <c r="G5" s="1">
        <v>649</v>
      </c>
      <c r="H5" s="8">
        <v>797</v>
      </c>
    </row>
    <row r="6" spans="1:8" x14ac:dyDescent="0.25">
      <c r="A6" s="3" t="s">
        <v>2</v>
      </c>
      <c r="B6" s="7">
        <v>545</v>
      </c>
      <c r="C6" s="1">
        <v>840</v>
      </c>
      <c r="D6" s="1">
        <v>567</v>
      </c>
      <c r="E6" s="1">
        <v>463</v>
      </c>
      <c r="F6" s="1">
        <v>602</v>
      </c>
      <c r="G6" s="1">
        <v>627</v>
      </c>
      <c r="H6" s="8">
        <v>815</v>
      </c>
    </row>
    <row r="7" spans="1:8" x14ac:dyDescent="0.25">
      <c r="A7" s="3" t="s">
        <v>3</v>
      </c>
      <c r="B7" s="7">
        <v>620</v>
      </c>
      <c r="C7" s="1">
        <v>634</v>
      </c>
      <c r="D7" s="1">
        <v>670</v>
      </c>
      <c r="E7" s="1">
        <v>995</v>
      </c>
      <c r="F7" s="1">
        <v>709</v>
      </c>
      <c r="G7" s="1">
        <v>926</v>
      </c>
      <c r="H7" s="8">
        <v>564</v>
      </c>
    </row>
    <row r="8" spans="1:8" x14ac:dyDescent="0.25">
      <c r="A8" s="3" t="s">
        <v>4</v>
      </c>
      <c r="B8" s="7">
        <v>566</v>
      </c>
      <c r="C8" s="1">
        <v>663</v>
      </c>
      <c r="D8" s="1">
        <v>644</v>
      </c>
      <c r="E8" s="1">
        <v>514</v>
      </c>
      <c r="F8" s="1">
        <v>719</v>
      </c>
      <c r="G8" s="1">
        <v>555</v>
      </c>
      <c r="H8" s="8">
        <v>533</v>
      </c>
    </row>
    <row r="9" spans="1:8" x14ac:dyDescent="0.25">
      <c r="A9" s="3" t="s">
        <v>5</v>
      </c>
      <c r="B9" s="7">
        <v>524</v>
      </c>
      <c r="C9" s="1">
        <v>737</v>
      </c>
      <c r="D9" s="1">
        <v>891</v>
      </c>
      <c r="E9" s="1">
        <v>612</v>
      </c>
      <c r="F9" s="1">
        <v>612</v>
      </c>
      <c r="G9" s="1">
        <v>587</v>
      </c>
      <c r="H9" s="8">
        <v>709</v>
      </c>
    </row>
    <row r="10" spans="1:8" x14ac:dyDescent="0.25">
      <c r="A10" s="3" t="s">
        <v>6</v>
      </c>
      <c r="B10" s="7">
        <v>657</v>
      </c>
      <c r="C10" s="1">
        <v>777</v>
      </c>
      <c r="D10" s="1">
        <v>806</v>
      </c>
      <c r="E10" s="1">
        <v>608</v>
      </c>
      <c r="F10" s="1">
        <v>597</v>
      </c>
      <c r="G10" s="1">
        <v>604</v>
      </c>
      <c r="H10" s="8">
        <v>662</v>
      </c>
    </row>
    <row r="11" spans="1:8" x14ac:dyDescent="0.25">
      <c r="A11" s="3" t="s">
        <v>7</v>
      </c>
      <c r="B11" s="7">
        <v>579</v>
      </c>
      <c r="C11" s="1">
        <v>770</v>
      </c>
      <c r="D11" s="1">
        <v>549</v>
      </c>
      <c r="E11" s="1">
        <v>727</v>
      </c>
      <c r="F11" s="1">
        <v>697</v>
      </c>
      <c r="G11" s="1">
        <v>554</v>
      </c>
      <c r="H11" s="8">
        <v>696</v>
      </c>
    </row>
    <row r="12" spans="1:8" x14ac:dyDescent="0.25">
      <c r="A12" s="3" t="s">
        <v>8</v>
      </c>
      <c r="B12" s="7">
        <v>643</v>
      </c>
      <c r="C12" s="1">
        <v>833</v>
      </c>
      <c r="D12" s="1">
        <v>755</v>
      </c>
      <c r="E12" s="1">
        <v>1049</v>
      </c>
      <c r="F12" s="1">
        <v>691</v>
      </c>
      <c r="G12" s="1">
        <v>708</v>
      </c>
      <c r="H12" s="8">
        <v>755</v>
      </c>
    </row>
    <row r="13" spans="1:8" x14ac:dyDescent="0.25">
      <c r="A13" s="3" t="s">
        <v>9</v>
      </c>
      <c r="B13" s="7">
        <v>600</v>
      </c>
      <c r="C13" s="1">
        <v>654</v>
      </c>
      <c r="D13" s="1">
        <v>516</v>
      </c>
      <c r="E13" s="1">
        <v>605</v>
      </c>
      <c r="F13" s="1">
        <v>425</v>
      </c>
      <c r="G13" s="1">
        <v>738</v>
      </c>
      <c r="H13" s="8">
        <v>733</v>
      </c>
    </row>
    <row r="14" spans="1:8" x14ac:dyDescent="0.25">
      <c r="A14" s="3" t="s">
        <v>10</v>
      </c>
      <c r="B14" s="7">
        <v>506</v>
      </c>
      <c r="C14" s="1">
        <v>943</v>
      </c>
      <c r="D14" s="1">
        <v>649</v>
      </c>
      <c r="E14" s="1">
        <v>834</v>
      </c>
      <c r="F14" s="1">
        <v>529</v>
      </c>
      <c r="G14" s="1">
        <v>768</v>
      </c>
      <c r="H14" s="8">
        <v>720</v>
      </c>
    </row>
    <row r="15" spans="1:8" x14ac:dyDescent="0.25">
      <c r="A15" s="3" t="s">
        <v>11</v>
      </c>
      <c r="B15" s="7">
        <v>511</v>
      </c>
      <c r="C15" s="1">
        <v>660</v>
      </c>
      <c r="D15" s="1">
        <v>606</v>
      </c>
      <c r="E15" s="1">
        <v>593</v>
      </c>
      <c r="F15" s="1">
        <v>757</v>
      </c>
      <c r="G15" s="1">
        <v>611</v>
      </c>
      <c r="H15" s="8">
        <v>659</v>
      </c>
    </row>
    <row r="16" spans="1:8" ht="16.5" thickBot="1" x14ac:dyDescent="0.3">
      <c r="A16" s="4" t="s">
        <v>12</v>
      </c>
      <c r="B16" s="7">
        <v>594</v>
      </c>
      <c r="C16" s="1">
        <v>601</v>
      </c>
      <c r="D16" s="1">
        <v>694</v>
      </c>
      <c r="E16" s="21">
        <v>591</v>
      </c>
      <c r="F16" s="21">
        <v>524</v>
      </c>
      <c r="G16" s="21">
        <v>818</v>
      </c>
      <c r="H16" s="22">
        <v>794</v>
      </c>
    </row>
    <row r="17" spans="1:8" ht="17.25" thickTop="1" thickBot="1" x14ac:dyDescent="0.3">
      <c r="A17" s="5" t="s">
        <v>13</v>
      </c>
      <c r="B17" s="9">
        <f t="shared" ref="B17:H17" si="0">SUM(B5:B16)</f>
        <v>7412</v>
      </c>
      <c r="C17" s="10">
        <f t="shared" si="0"/>
        <v>8625</v>
      </c>
      <c r="D17" s="10">
        <f t="shared" si="0"/>
        <v>8013</v>
      </c>
      <c r="E17" s="20">
        <f t="shared" si="0"/>
        <v>8594</v>
      </c>
      <c r="F17" s="20">
        <f t="shared" si="0"/>
        <v>7607</v>
      </c>
      <c r="G17" s="20">
        <f t="shared" si="0"/>
        <v>8145</v>
      </c>
      <c r="H17" s="23">
        <f t="shared" si="0"/>
        <v>8437</v>
      </c>
    </row>
    <row r="18" spans="1:8" ht="16.5" thickBot="1" x14ac:dyDescent="0.3">
      <c r="A18" s="6" t="s">
        <v>14</v>
      </c>
      <c r="B18" s="11">
        <f>B17/365</f>
        <v>20.306849315068494</v>
      </c>
      <c r="C18" s="12">
        <f t="shared" ref="C18:F18" si="1">C17/365</f>
        <v>23.63013698630137</v>
      </c>
      <c r="D18" s="12">
        <f t="shared" si="1"/>
        <v>21.953424657534246</v>
      </c>
      <c r="E18" s="19">
        <f t="shared" si="1"/>
        <v>23.545205479452054</v>
      </c>
      <c r="F18" s="24">
        <f t="shared" si="1"/>
        <v>20.841095890410958</v>
      </c>
      <c r="G18" s="24">
        <f>G17/365</f>
        <v>22.315068493150687</v>
      </c>
      <c r="H18" s="25">
        <f>H17/365</f>
        <v>23.115068493150684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A40A137A2F46B64BDB5D6BFB0A06" ma:contentTypeVersion="15" ma:contentTypeDescription="Crea un document nou" ma:contentTypeScope="" ma:versionID="0592b42634789737b9eb66bc956d30d3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e3d2306e4f4cf770eee8003157829e83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EF511-1E27-455E-817C-6F8742F9A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289AB-1FAA-4331-AC50-B2773A7C4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77F82-556C-4D15-9E69-B41B78DE622D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sanejament practiques</cp:lastModifiedBy>
  <dcterms:created xsi:type="dcterms:W3CDTF">2021-07-20T19:59:00Z</dcterms:created>
  <dcterms:modified xsi:type="dcterms:W3CDTF">2024-03-15T08:51:42Z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