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pate20-my.sharepoint.com/personal/marques_copate_cat/Documents/CICLE AIGUA/ALTRES/WEB/2022/IINSTAL·LACIONS/CCM_ EXCELS/"/>
    </mc:Choice>
  </mc:AlternateContent>
  <xr:revisionPtr revIDLastSave="16" documentId="13_ncr:1_{EDDE81B5-2BF2-E145-AD7C-E6934A97120E}" xr6:coauthVersionLast="47" xr6:coauthVersionMax="47" xr10:uidLastSave="{888CA05A-2A77-4551-8872-22CCADF6896B}"/>
  <bookViews>
    <workbookView xWindow="405" yWindow="285" windowWidth="28020" windowHeight="8655" xr2:uid="{268EFE63-0AC7-4349-9EC0-E620800E883C}"/>
  </bookViews>
  <sheets>
    <sheet name="Hoja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7" i="12" l="1"/>
  <c r="L17" i="12"/>
  <c r="K17" i="12"/>
  <c r="J17" i="12"/>
  <c r="I17" i="12"/>
  <c r="H17" i="12"/>
  <c r="G17" i="12"/>
  <c r="F17" i="12"/>
  <c r="E17" i="12"/>
  <c r="D17" i="12"/>
  <c r="C17" i="12"/>
  <c r="B17" i="12"/>
  <c r="M18" i="12" l="1"/>
  <c r="L18" i="12"/>
  <c r="K18" i="12"/>
  <c r="J18" i="12"/>
  <c r="I18" i="12"/>
  <c r="H18" i="12"/>
  <c r="G18" i="12"/>
  <c r="F18" i="12"/>
  <c r="E18" i="12"/>
  <c r="D18" i="12"/>
  <c r="C18" i="12"/>
  <c r="B18" i="12"/>
</calcChain>
</file>

<file path=xl/sharedStrings.xml><?xml version="1.0" encoding="utf-8"?>
<sst xmlns="http://schemas.openxmlformats.org/spreadsheetml/2006/main" count="15" uniqueCount="15">
  <si>
    <t>Cabals tractats per l'EDAR (en m3)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</si>
  <si>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</si>
  <si>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</si>
  <si>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</si>
  <si>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</si>
  <si>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</si>
  <si>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</si>
  <si>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</si>
  <si>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</si>
  <si>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</si>
  <si>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</si>
  <si>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</si>
  <si>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</si>
  <si>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 (m3)</t>
  </si>
  <si>
    <t>MITJANA (m3/dia)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</si>
</sst>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608D-E0BF-B243-84D4-172EE1913816}">
  <dimension ref="A1:M18"/>
  <sheetViews>
    <sheetView tabSelected="1" zoomScaleNormal="100" workbookViewId="0">
      <selection activeCell="D8" sqref="D8"/>
    </sheetView>
  </sheetViews>
  <sheetFormatPr baseColWidth="10" defaultRowHeight="15.75" x14ac:dyDescent="0.25"/>
  <cols>
    <col min="1" max="1" width="13.375" bestFit="1" customWidth="1"/>
  </cols>
  <sheetData>
    <row r="1" spans="1:13" x14ac:dyDescent="0.25">
      <c r="A1" s="1" t="s">
        <v>0</v>
      </c>
      <c r="B1" s="1"/>
      <c r="C1" s="1"/>
      <c r="D1" s="1"/>
    </row>
    <row r="3" spans="1:13" ht="16.5" thickBot="1" x14ac:dyDescent="0.3"/>
    <row r="4" spans="1:13" ht="16.5" thickBot="1" x14ac:dyDescent="0.3">
      <c r="B4" s="2">
        <v>2010</v>
      </c>
      <c r="C4" s="3">
        <v>2011</v>
      </c>
      <c r="D4" s="3">
        <v>2012</v>
      </c>
      <c r="E4" s="3">
        <v>2013</v>
      </c>
      <c r="F4" s="3">
        <v>2014</v>
      </c>
      <c r="G4" s="3">
        <v>2015</v>
      </c>
      <c r="H4" s="3">
        <v>2016</v>
      </c>
      <c r="I4" s="3">
        <v>2017</v>
      </c>
      <c r="J4" s="3">
        <v>2018</v>
      </c>
      <c r="K4" s="3">
        <v>2019</v>
      </c>
      <c r="L4" s="3">
        <v>2020</v>
      </c>
      <c r="M4" s="4">
        <v>2021</v>
      </c>
    </row>
    <row r="5" spans="1:13" x14ac:dyDescent="0.25">
      <c r="A5" s="5" t="s">
        <v>1</v>
      </c>
      <c r="B5" s="6">
        <v>35009</v>
      </c>
      <c r="C5" s="6">
        <v>29550</v>
      </c>
      <c r="D5" s="6">
        <v>30576</v>
      </c>
      <c r="E5" s="6">
        <v>24445</v>
      </c>
      <c r="F5" s="6">
        <v>33878</v>
      </c>
      <c r="G5" s="6">
        <v>26936</v>
      </c>
      <c r="H5" s="6">
        <v>24345</v>
      </c>
      <c r="I5" s="6">
        <v>36187</v>
      </c>
      <c r="J5" s="6">
        <v>27959</v>
      </c>
      <c r="K5" s="6">
        <v>31293</v>
      </c>
      <c r="L5" s="6">
        <v>43970</v>
      </c>
      <c r="M5" s="6">
        <v>26372</v>
      </c>
    </row>
    <row r="6" spans="1:13" x14ac:dyDescent="0.25">
      <c r="A6" s="7" t="s">
        <v>2</v>
      </c>
      <c r="B6" s="6">
        <v>26871</v>
      </c>
      <c r="C6" s="6">
        <v>22042</v>
      </c>
      <c r="D6" s="6">
        <v>25179</v>
      </c>
      <c r="E6" s="6">
        <v>23594</v>
      </c>
      <c r="F6" s="6">
        <v>32305</v>
      </c>
      <c r="G6" s="6">
        <v>21138</v>
      </c>
      <c r="H6" s="6">
        <v>25175</v>
      </c>
      <c r="I6" s="6">
        <v>29149</v>
      </c>
      <c r="J6" s="6">
        <v>29505</v>
      </c>
      <c r="K6" s="6">
        <v>28949</v>
      </c>
      <c r="L6" s="6">
        <v>31425</v>
      </c>
      <c r="M6" s="6">
        <v>23016</v>
      </c>
    </row>
    <row r="7" spans="1:13" x14ac:dyDescent="0.25">
      <c r="A7" s="7" t="s">
        <v>3</v>
      </c>
      <c r="B7" s="6">
        <v>31914</v>
      </c>
      <c r="C7" s="6">
        <v>34741</v>
      </c>
      <c r="D7" s="6">
        <v>25128</v>
      </c>
      <c r="E7" s="6">
        <v>42022</v>
      </c>
      <c r="F7" s="6">
        <v>34246</v>
      </c>
      <c r="G7" s="6">
        <v>34151</v>
      </c>
      <c r="H7" s="6">
        <v>28454</v>
      </c>
      <c r="I7" s="6">
        <v>29897</v>
      </c>
      <c r="J7" s="6">
        <v>24974</v>
      </c>
      <c r="K7" s="6">
        <v>31447</v>
      </c>
      <c r="L7" s="6">
        <v>37687</v>
      </c>
      <c r="M7" s="6">
        <v>29901</v>
      </c>
    </row>
    <row r="8" spans="1:13" x14ac:dyDescent="0.25">
      <c r="A8" s="7" t="s">
        <v>4</v>
      </c>
      <c r="B8" s="6">
        <v>29597</v>
      </c>
      <c r="C8" s="6">
        <v>25965</v>
      </c>
      <c r="D8" s="6">
        <v>22735</v>
      </c>
      <c r="E8" s="6">
        <v>34630</v>
      </c>
      <c r="F8" s="6">
        <v>25571</v>
      </c>
      <c r="G8" s="6">
        <v>28481</v>
      </c>
      <c r="H8" s="6">
        <v>27151</v>
      </c>
      <c r="I8" s="6">
        <v>26558</v>
      </c>
      <c r="J8" s="6">
        <v>27774</v>
      </c>
      <c r="K8" s="6">
        <v>31962</v>
      </c>
      <c r="L8" s="6">
        <v>45980</v>
      </c>
      <c r="M8" s="6">
        <v>32602</v>
      </c>
    </row>
    <row r="9" spans="1:13" x14ac:dyDescent="0.25">
      <c r="A9" s="7" t="s">
        <v>5</v>
      </c>
      <c r="B9" s="6">
        <v>33079</v>
      </c>
      <c r="C9" s="6">
        <v>26984</v>
      </c>
      <c r="D9" s="6">
        <v>23153</v>
      </c>
      <c r="E9" s="6">
        <v>30345</v>
      </c>
      <c r="F9" s="6">
        <v>24097</v>
      </c>
      <c r="G9" s="6">
        <v>29379</v>
      </c>
      <c r="H9" s="6">
        <v>26000</v>
      </c>
      <c r="I9" s="6">
        <v>27902</v>
      </c>
      <c r="J9" s="6">
        <v>28052</v>
      </c>
      <c r="K9" s="6">
        <v>41973</v>
      </c>
      <c r="L9" s="6">
        <v>35304</v>
      </c>
      <c r="M9" s="6">
        <v>32061</v>
      </c>
    </row>
    <row r="10" spans="1:13" x14ac:dyDescent="0.25">
      <c r="A10" s="7" t="s">
        <v>6</v>
      </c>
      <c r="B10" s="6">
        <v>34584</v>
      </c>
      <c r="C10" s="6">
        <v>23872</v>
      </c>
      <c r="D10" s="6">
        <v>20637</v>
      </c>
      <c r="E10" s="6">
        <v>29252</v>
      </c>
      <c r="F10" s="6">
        <v>24095</v>
      </c>
      <c r="G10" s="6">
        <v>32524</v>
      </c>
      <c r="H10" s="6">
        <v>23860</v>
      </c>
      <c r="I10" s="6">
        <v>29701</v>
      </c>
      <c r="J10" s="6">
        <v>31078</v>
      </c>
      <c r="K10" s="6">
        <v>31093</v>
      </c>
      <c r="L10" s="6">
        <v>32136</v>
      </c>
      <c r="M10" s="6">
        <v>31460</v>
      </c>
    </row>
    <row r="11" spans="1:13" x14ac:dyDescent="0.25">
      <c r="A11" s="7" t="s">
        <v>7</v>
      </c>
      <c r="B11" s="6">
        <v>33369</v>
      </c>
      <c r="C11" s="6">
        <v>26753</v>
      </c>
      <c r="D11" s="6">
        <v>20786</v>
      </c>
      <c r="E11" s="6">
        <v>27786</v>
      </c>
      <c r="F11" s="6">
        <v>22657</v>
      </c>
      <c r="G11" s="6">
        <v>29021</v>
      </c>
      <c r="H11" s="6">
        <v>25266</v>
      </c>
      <c r="I11" s="6">
        <v>23809</v>
      </c>
      <c r="J11" s="6">
        <v>29889</v>
      </c>
      <c r="K11" s="6">
        <v>28634</v>
      </c>
      <c r="L11" s="6">
        <v>32143</v>
      </c>
      <c r="M11" s="6">
        <v>32264</v>
      </c>
    </row>
    <row r="12" spans="1:13" x14ac:dyDescent="0.25">
      <c r="A12" s="7" t="s">
        <v>8</v>
      </c>
      <c r="B12" s="6">
        <v>36907</v>
      </c>
      <c r="C12" s="6">
        <v>29754</v>
      </c>
      <c r="D12" s="6">
        <v>20182</v>
      </c>
      <c r="E12" s="6">
        <v>27436</v>
      </c>
      <c r="F12" s="6">
        <v>22511</v>
      </c>
      <c r="G12" s="6">
        <v>26727</v>
      </c>
      <c r="H12" s="6">
        <v>23840</v>
      </c>
      <c r="I12" s="6">
        <v>24097</v>
      </c>
      <c r="J12" s="6">
        <v>27658</v>
      </c>
      <c r="K12" s="6">
        <v>29438</v>
      </c>
      <c r="L12" s="6">
        <v>25750</v>
      </c>
      <c r="M12" s="6">
        <v>30366</v>
      </c>
    </row>
    <row r="13" spans="1:13" x14ac:dyDescent="0.25">
      <c r="A13" s="7" t="s">
        <v>9</v>
      </c>
      <c r="B13" s="6">
        <v>37210</v>
      </c>
      <c r="C13" s="6">
        <v>27642</v>
      </c>
      <c r="D13" s="6">
        <v>21495</v>
      </c>
      <c r="E13" s="6">
        <v>26036</v>
      </c>
      <c r="F13" s="6">
        <v>26214</v>
      </c>
      <c r="G13" s="6">
        <v>27358</v>
      </c>
      <c r="H13" s="6">
        <v>24646</v>
      </c>
      <c r="I13" s="6">
        <v>24133</v>
      </c>
      <c r="J13" s="6">
        <v>28182</v>
      </c>
      <c r="K13" s="6">
        <v>36622</v>
      </c>
      <c r="L13" s="6">
        <v>24041</v>
      </c>
      <c r="M13" s="6">
        <v>31530</v>
      </c>
    </row>
    <row r="14" spans="1:13" x14ac:dyDescent="0.25">
      <c r="A14" s="7" t="s">
        <v>10</v>
      </c>
      <c r="B14" s="6">
        <v>42922</v>
      </c>
      <c r="C14" s="6">
        <v>34614</v>
      </c>
      <c r="D14" s="6">
        <v>27737</v>
      </c>
      <c r="E14" s="6">
        <v>22261</v>
      </c>
      <c r="F14" s="6">
        <v>25536</v>
      </c>
      <c r="G14" s="6">
        <v>27052</v>
      </c>
      <c r="H14" s="6">
        <v>26530</v>
      </c>
      <c r="I14" s="6">
        <v>25220</v>
      </c>
      <c r="J14" s="6">
        <v>45735</v>
      </c>
      <c r="K14" s="6">
        <v>34833</v>
      </c>
      <c r="L14" s="6">
        <v>21284</v>
      </c>
      <c r="M14" s="6">
        <v>28882</v>
      </c>
    </row>
    <row r="15" spans="1:13" x14ac:dyDescent="0.25">
      <c r="A15" s="7" t="s">
        <v>11</v>
      </c>
      <c r="B15" s="6">
        <v>36556</v>
      </c>
      <c r="C15" s="6">
        <v>42325</v>
      </c>
      <c r="D15" s="6">
        <v>31228</v>
      </c>
      <c r="E15" s="6">
        <v>27562</v>
      </c>
      <c r="F15" s="6">
        <v>29099</v>
      </c>
      <c r="G15" s="6">
        <v>24632</v>
      </c>
      <c r="H15" s="6">
        <v>30081</v>
      </c>
      <c r="I15" s="6">
        <v>25936</v>
      </c>
      <c r="J15" s="6">
        <v>51687</v>
      </c>
      <c r="K15" s="6">
        <v>32564</v>
      </c>
      <c r="L15" s="6">
        <v>24079</v>
      </c>
      <c r="M15" s="6">
        <v>28260</v>
      </c>
    </row>
    <row r="16" spans="1:13" ht="16.5" thickBot="1" x14ac:dyDescent="0.3">
      <c r="A16" s="7" t="s">
        <v>12</v>
      </c>
      <c r="B16" s="6">
        <v>31088</v>
      </c>
      <c r="C16" s="6">
        <v>28991</v>
      </c>
      <c r="D16" s="6">
        <v>25103</v>
      </c>
      <c r="E16" s="6">
        <v>24942</v>
      </c>
      <c r="F16" s="6">
        <v>28501</v>
      </c>
      <c r="G16" s="6">
        <v>24110</v>
      </c>
      <c r="H16" s="6">
        <v>31383</v>
      </c>
      <c r="I16" s="6">
        <v>26361</v>
      </c>
      <c r="J16" s="6">
        <v>32834</v>
      </c>
      <c r="K16" s="6">
        <v>33350</v>
      </c>
      <c r="L16" s="6">
        <v>21706</v>
      </c>
      <c r="M16" s="6">
        <v>29899</v>
      </c>
    </row>
    <row r="17" spans="1:13" ht="16.5" thickTop="1" x14ac:dyDescent="0.25">
      <c r="A17" s="7" t="s">
        <v>13</v>
      </c>
      <c r="B17" s="8">
        <f t="shared" ref="B17" si="0">SUM(B5:B16)</f>
        <v>409106</v>
      </c>
      <c r="C17" s="8">
        <f>SUM(C5:C16)</f>
        <v>353233</v>
      </c>
      <c r="D17" s="8">
        <f>SUM(D5:D16)</f>
        <v>293939</v>
      </c>
      <c r="E17" s="8">
        <f>SUM(E5:E16)</f>
        <v>340311</v>
      </c>
      <c r="F17" s="8">
        <f>SUM(F5:F16)</f>
        <v>328710</v>
      </c>
      <c r="G17" s="8">
        <f>SUM(G5:G16)</f>
        <v>331509</v>
      </c>
      <c r="H17" s="8">
        <f>SUM(H5:H16)</f>
        <v>316731</v>
      </c>
      <c r="I17" s="8">
        <f>SUM(I5:I16)</f>
        <v>328950</v>
      </c>
      <c r="J17" s="8">
        <f>SUM(J5:J16)</f>
        <v>385327</v>
      </c>
      <c r="K17" s="8">
        <f>SUM(K5:K16)</f>
        <v>392158</v>
      </c>
      <c r="L17" s="8">
        <f>SUM(L5:L16)</f>
        <v>375505</v>
      </c>
      <c r="M17" s="8">
        <f>SUM(M5:M16)</f>
        <v>356613</v>
      </c>
    </row>
    <row r="18" spans="1:13" ht="16.5" thickBot="1" x14ac:dyDescent="0.3">
      <c r="A18" s="9" t="s">
        <v>14</v>
      </c>
      <c r="B18" s="10">
        <f>B17/365</f>
        <v>1120.8383561643836</v>
      </c>
      <c r="C18" s="11">
        <f t="shared" ref="C18:M18" si="1">C17/365</f>
        <v>967.76164383561638</v>
      </c>
      <c r="D18" s="11">
        <f t="shared" si="1"/>
        <v>805.31232876712329</v>
      </c>
      <c r="E18" s="11">
        <f t="shared" si="1"/>
        <v>932.35890410958905</v>
      </c>
      <c r="F18" s="11">
        <f t="shared" si="1"/>
        <v>900.57534246575347</v>
      </c>
      <c r="G18" s="11">
        <f t="shared" si="1"/>
        <v>908.24383561643833</v>
      </c>
      <c r="H18" s="11">
        <f t="shared" si="1"/>
        <v>867.75616438356167</v>
      </c>
      <c r="I18" s="11">
        <f t="shared" si="1"/>
        <v>901.23287671232879</v>
      </c>
      <c r="J18" s="11">
        <f t="shared" si="1"/>
        <v>1055.6904109589041</v>
      </c>
      <c r="K18" s="11">
        <f t="shared" si="1"/>
        <v>1074.4054794520548</v>
      </c>
      <c r="L18" s="11">
        <f t="shared" si="1"/>
        <v>1028.7808219178082</v>
      </c>
      <c r="M18" s="12">
        <f t="shared" si="1"/>
        <v>977.0219178082192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Xavi López Casals</cp:lastModifiedBy>
  <dcterms:created xsi:type="dcterms:W3CDTF">2021-07-20T19:59:00Z</dcterms:created>
  <dcterms:modified xsi:type="dcterms:W3CDTF">2022-05-02T13:52:10Z</dcterms:modified>
</cp:coreProperties>
</file>