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.sharepoint.com/sites/ServeiCicledel'Aigua/Documents compartits/PRÀCTIQUES/INSTAL·LACIONS/WEB/ACTUALITZAT FERRAN/CCM/WEB_EXCELS EDARS CCM ACTUALITZATS 2023/DADES CABAL/"/>
    </mc:Choice>
  </mc:AlternateContent>
  <xr:revisionPtr revIDLastSave="35" documentId="13_ncr:1_{64EAD234-D098-9F4F-9A37-649F850708D5}" xr6:coauthVersionLast="47" xr6:coauthVersionMax="47" xr10:uidLastSave="{9EB05E22-DB85-4345-A74B-D0A35986BD4C}"/>
  <bookViews>
    <workbookView xWindow="-120" yWindow="-120" windowWidth="29040" windowHeight="15840" xr2:uid="{268EFE63-0AC7-4349-9EC0-E620800E883C}"/>
  </bookViews>
  <sheets>
    <sheet name="Hoja1" sheetId="1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8" i="12" l="1"/>
  <c r="N18" i="12"/>
  <c r="N17" i="12"/>
  <c r="O17" i="12"/>
  <c r="M17" i="12" l="1"/>
  <c r="L17" i="12"/>
  <c r="K17" i="12"/>
  <c r="J17" i="12"/>
  <c r="I17" i="12"/>
  <c r="H17" i="12"/>
  <c r="G17" i="12"/>
  <c r="F17" i="12"/>
  <c r="E17" i="12"/>
  <c r="D17" i="12"/>
  <c r="C17" i="12"/>
  <c r="B17" i="12"/>
  <c r="M18" i="12" l="1"/>
  <c r="L18" i="12"/>
  <c r="K18" i="12"/>
  <c r="J18" i="12"/>
  <c r="I18" i="12"/>
  <c r="H18" i="12"/>
  <c r="G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<sst xmlns="http://schemas.openxmlformats.org/spreadsheetml/2006/main" count="15" uniqueCount="15">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</sst>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/>
  </cellStyleXfs>
  <cellXfs count="25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0" fillId="0" borderId="18" xfId="0" applyBorder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2">
    <cellStyle name="Normal" xfId="0" builtinId="0"/>
    <cellStyle name="Normal 3 3" xfId="1" xr:uid="{3E07C046-C329-4F7D-B431-70404A0E0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zoomScaleNormal="100" workbookViewId="0">
      <selection activeCell="A22" sqref="A22"/>
    </sheetView>
  </sheetViews>
  <sheetFormatPr baseColWidth="10" defaultRowHeight="15.75" x14ac:dyDescent="0.25"/>
  <sheetData>
    <row r="1" spans="1:15" x14ac:dyDescent="0.25">
      <c r="A1" s="12" t="s">
        <v>0</v>
      </c>
      <c r="B1" s="12"/>
      <c r="C1" s="12"/>
      <c r="D1" s="12"/>
    </row>
    <row r="3" spans="1:15" ht="16.5" thickBot="1" x14ac:dyDescent="0.3"/>
    <row r="4" spans="1:15" ht="16.5" thickBot="1" x14ac:dyDescent="0.3">
      <c r="A4" s="21"/>
      <c r="B4" s="22">
        <v>2010</v>
      </c>
      <c r="C4" s="23">
        <v>2011</v>
      </c>
      <c r="D4" s="23">
        <v>2012</v>
      </c>
      <c r="E4" s="23">
        <v>2013</v>
      </c>
      <c r="F4" s="23">
        <v>2014</v>
      </c>
      <c r="G4" s="23">
        <v>2015</v>
      </c>
      <c r="H4" s="23">
        <v>2016</v>
      </c>
      <c r="I4" s="23">
        <v>2017</v>
      </c>
      <c r="J4" s="23">
        <v>2018</v>
      </c>
      <c r="K4" s="23">
        <v>2019</v>
      </c>
      <c r="L4" s="23">
        <v>2020</v>
      </c>
      <c r="M4" s="23">
        <v>2021</v>
      </c>
      <c r="N4" s="23">
        <v>2022</v>
      </c>
      <c r="O4" s="24">
        <v>2023</v>
      </c>
    </row>
    <row r="5" spans="1:15" x14ac:dyDescent="0.25">
      <c r="A5" s="17" t="s">
        <v>1</v>
      </c>
      <c r="B5" s="18">
        <v>8651</v>
      </c>
      <c r="C5" s="19">
        <v>7346</v>
      </c>
      <c r="D5" s="19">
        <v>5617</v>
      </c>
      <c r="E5" s="19">
        <v>7202</v>
      </c>
      <c r="F5" s="19">
        <v>5569</v>
      </c>
      <c r="G5" s="19">
        <v>5636</v>
      </c>
      <c r="H5" s="19">
        <v>4861</v>
      </c>
      <c r="I5" s="19">
        <v>6766</v>
      </c>
      <c r="J5" s="19">
        <v>2577</v>
      </c>
      <c r="K5" s="19">
        <v>3855</v>
      </c>
      <c r="L5" s="19">
        <v>5123</v>
      </c>
      <c r="M5" s="19">
        <v>4608</v>
      </c>
      <c r="N5" s="19">
        <v>5046</v>
      </c>
      <c r="O5" s="20">
        <v>3650</v>
      </c>
    </row>
    <row r="6" spans="1:15" x14ac:dyDescent="0.25">
      <c r="A6" s="9" t="s">
        <v>2</v>
      </c>
      <c r="B6" s="3">
        <v>5526</v>
      </c>
      <c r="C6" s="1">
        <v>6473</v>
      </c>
      <c r="D6" s="1">
        <v>4676</v>
      </c>
      <c r="E6" s="1">
        <v>5500</v>
      </c>
      <c r="F6" s="1">
        <v>4977</v>
      </c>
      <c r="G6" s="1">
        <v>4531</v>
      </c>
      <c r="H6" s="1">
        <v>4388</v>
      </c>
      <c r="I6" s="1">
        <v>4902</v>
      </c>
      <c r="J6" s="1">
        <v>3372</v>
      </c>
      <c r="K6" s="1">
        <v>3643</v>
      </c>
      <c r="L6" s="1">
        <v>4122</v>
      </c>
      <c r="M6" s="1">
        <v>3514</v>
      </c>
      <c r="N6" s="1">
        <v>3973</v>
      </c>
      <c r="O6" s="4">
        <v>3522</v>
      </c>
    </row>
    <row r="7" spans="1:15" x14ac:dyDescent="0.25">
      <c r="A7" s="9" t="s">
        <v>3</v>
      </c>
      <c r="B7" s="3">
        <v>6984</v>
      </c>
      <c r="C7" s="1">
        <v>9579</v>
      </c>
      <c r="D7" s="1">
        <v>5951</v>
      </c>
      <c r="E7" s="1">
        <v>7142</v>
      </c>
      <c r="F7" s="1">
        <v>4857</v>
      </c>
      <c r="G7" s="1">
        <v>7274</v>
      </c>
      <c r="H7" s="1">
        <v>5459</v>
      </c>
      <c r="I7" s="1">
        <v>5126</v>
      </c>
      <c r="J7" s="1">
        <v>3060</v>
      </c>
      <c r="K7" s="1">
        <v>3782</v>
      </c>
      <c r="L7" s="1">
        <v>5961</v>
      </c>
      <c r="M7" s="1">
        <v>3795</v>
      </c>
      <c r="N7" s="1">
        <v>6162</v>
      </c>
      <c r="O7" s="4">
        <v>3381</v>
      </c>
    </row>
    <row r="8" spans="1:15" x14ac:dyDescent="0.25">
      <c r="A8" s="9" t="s">
        <v>4</v>
      </c>
      <c r="B8" s="3">
        <v>7918</v>
      </c>
      <c r="C8" s="1">
        <v>7177</v>
      </c>
      <c r="D8" s="1">
        <v>5262</v>
      </c>
      <c r="E8" s="1">
        <v>6530</v>
      </c>
      <c r="F8" s="1">
        <v>4314</v>
      </c>
      <c r="G8" s="1">
        <v>4686</v>
      </c>
      <c r="H8" s="1">
        <v>4936</v>
      </c>
      <c r="I8" s="1">
        <v>4651</v>
      </c>
      <c r="J8" s="1">
        <v>3063</v>
      </c>
      <c r="K8" s="1">
        <v>3716</v>
      </c>
      <c r="L8" s="1">
        <v>6432</v>
      </c>
      <c r="M8" s="1">
        <v>4439</v>
      </c>
      <c r="N8" s="1">
        <v>4345</v>
      </c>
      <c r="O8" s="4">
        <v>3132</v>
      </c>
    </row>
    <row r="9" spans="1:15" x14ac:dyDescent="0.25">
      <c r="A9" s="9" t="s">
        <v>5</v>
      </c>
      <c r="B9" s="3">
        <v>7043</v>
      </c>
      <c r="C9" s="1">
        <v>6229</v>
      </c>
      <c r="D9" s="1">
        <v>4889</v>
      </c>
      <c r="E9" s="1">
        <v>4859</v>
      </c>
      <c r="F9" s="1">
        <v>4413</v>
      </c>
      <c r="G9" s="1">
        <v>4532</v>
      </c>
      <c r="H9" s="1">
        <v>4308</v>
      </c>
      <c r="I9" s="1">
        <v>4210</v>
      </c>
      <c r="J9" s="1">
        <v>3132</v>
      </c>
      <c r="K9" s="1">
        <v>3668</v>
      </c>
      <c r="L9" s="1">
        <v>4232</v>
      </c>
      <c r="M9" s="1">
        <v>3345</v>
      </c>
      <c r="N9" s="1">
        <v>3599</v>
      </c>
      <c r="O9" s="4">
        <v>3744</v>
      </c>
    </row>
    <row r="10" spans="1:15" x14ac:dyDescent="0.25">
      <c r="A10" s="9" t="s">
        <v>6</v>
      </c>
      <c r="B10" s="3">
        <v>5966</v>
      </c>
      <c r="C10" s="1">
        <v>4691</v>
      </c>
      <c r="D10" s="1">
        <v>5742</v>
      </c>
      <c r="E10" s="1">
        <v>4463</v>
      </c>
      <c r="F10" s="1">
        <v>3966</v>
      </c>
      <c r="G10" s="1">
        <v>4021</v>
      </c>
      <c r="H10" s="1">
        <v>3651</v>
      </c>
      <c r="I10" s="1">
        <v>4093</v>
      </c>
      <c r="J10" s="1">
        <v>2727</v>
      </c>
      <c r="K10" s="1">
        <v>3744</v>
      </c>
      <c r="L10" s="1">
        <v>3948</v>
      </c>
      <c r="M10" s="1">
        <v>2984</v>
      </c>
      <c r="N10" s="1">
        <v>2889</v>
      </c>
      <c r="O10" s="4">
        <v>3851</v>
      </c>
    </row>
    <row r="11" spans="1:15" x14ac:dyDescent="0.25">
      <c r="A11" s="9" t="s">
        <v>7</v>
      </c>
      <c r="B11" s="3">
        <v>5013</v>
      </c>
      <c r="C11" s="1">
        <v>5410</v>
      </c>
      <c r="D11" s="1">
        <v>5516</v>
      </c>
      <c r="E11" s="1">
        <v>4872</v>
      </c>
      <c r="F11" s="1">
        <v>4282</v>
      </c>
      <c r="G11" s="1">
        <v>4511</v>
      </c>
      <c r="H11" s="1">
        <v>4233</v>
      </c>
      <c r="I11" s="1">
        <v>4865</v>
      </c>
      <c r="J11" s="1">
        <v>3076</v>
      </c>
      <c r="K11" s="1">
        <v>4630</v>
      </c>
      <c r="L11" s="1">
        <v>4132</v>
      </c>
      <c r="M11" s="1">
        <v>3688</v>
      </c>
      <c r="N11" s="1">
        <v>3315</v>
      </c>
      <c r="O11" s="4">
        <v>4297</v>
      </c>
    </row>
    <row r="12" spans="1:15" x14ac:dyDescent="0.25">
      <c r="A12" s="9" t="s">
        <v>8</v>
      </c>
      <c r="B12" s="3">
        <v>5350</v>
      </c>
      <c r="C12" s="1">
        <v>5659</v>
      </c>
      <c r="D12" s="1">
        <v>5624</v>
      </c>
      <c r="E12" s="1">
        <v>4273</v>
      </c>
      <c r="F12" s="1">
        <v>4114</v>
      </c>
      <c r="G12" s="1">
        <v>4487</v>
      </c>
      <c r="H12" s="1">
        <v>4200</v>
      </c>
      <c r="I12" s="1">
        <v>5431</v>
      </c>
      <c r="J12" s="1">
        <v>3417</v>
      </c>
      <c r="K12" s="1">
        <v>4807</v>
      </c>
      <c r="L12" s="1">
        <v>4261</v>
      </c>
      <c r="M12" s="1">
        <v>5261</v>
      </c>
      <c r="N12" s="1">
        <v>4134</v>
      </c>
      <c r="O12" s="4">
        <v>4697</v>
      </c>
    </row>
    <row r="13" spans="1:15" x14ac:dyDescent="0.25">
      <c r="A13" s="9" t="s">
        <v>9</v>
      </c>
      <c r="B13" s="3">
        <v>4983</v>
      </c>
      <c r="C13" s="1">
        <v>5324</v>
      </c>
      <c r="D13" s="1">
        <v>6007</v>
      </c>
      <c r="E13" s="1">
        <v>4234</v>
      </c>
      <c r="F13" s="1">
        <v>4228</v>
      </c>
      <c r="G13" s="1">
        <v>4192</v>
      </c>
      <c r="H13" s="1">
        <v>3872</v>
      </c>
      <c r="I13" s="1">
        <v>4863</v>
      </c>
      <c r="J13" s="1">
        <v>3587</v>
      </c>
      <c r="K13" s="1">
        <v>4675</v>
      </c>
      <c r="L13" s="1">
        <v>3647</v>
      </c>
      <c r="M13" s="1">
        <v>6847</v>
      </c>
      <c r="N13" s="1">
        <v>3924</v>
      </c>
      <c r="O13" s="4">
        <v>4700</v>
      </c>
    </row>
    <row r="14" spans="1:15" x14ac:dyDescent="0.25">
      <c r="A14" s="9" t="s">
        <v>10</v>
      </c>
      <c r="B14" s="3">
        <v>6297</v>
      </c>
      <c r="C14" s="1">
        <v>5626</v>
      </c>
      <c r="D14" s="1">
        <v>7282</v>
      </c>
      <c r="E14" s="1">
        <v>4252</v>
      </c>
      <c r="F14" s="1">
        <v>4759</v>
      </c>
      <c r="G14" s="1">
        <v>4880</v>
      </c>
      <c r="H14" s="1">
        <v>4478</v>
      </c>
      <c r="I14" s="1">
        <v>4918</v>
      </c>
      <c r="J14" s="1">
        <v>4964</v>
      </c>
      <c r="K14" s="1">
        <v>5005</v>
      </c>
      <c r="L14" s="1">
        <v>3515</v>
      </c>
      <c r="M14" s="1">
        <v>5310</v>
      </c>
      <c r="N14" s="1">
        <v>3996</v>
      </c>
      <c r="O14" s="4">
        <v>4235</v>
      </c>
    </row>
    <row r="15" spans="1:15" x14ac:dyDescent="0.25">
      <c r="A15" s="9" t="s">
        <v>11</v>
      </c>
      <c r="B15" s="3">
        <v>5136</v>
      </c>
      <c r="C15" s="1">
        <v>5848</v>
      </c>
      <c r="D15" s="1">
        <v>7518</v>
      </c>
      <c r="E15" s="1">
        <v>5529</v>
      </c>
      <c r="F15" s="1">
        <v>6251</v>
      </c>
      <c r="G15" s="1">
        <v>4936</v>
      </c>
      <c r="H15" s="1">
        <v>5544</v>
      </c>
      <c r="I15" s="1">
        <v>4682</v>
      </c>
      <c r="J15" s="1">
        <v>4782</v>
      </c>
      <c r="K15" s="1">
        <v>5643</v>
      </c>
      <c r="L15" s="1">
        <v>4403</v>
      </c>
      <c r="M15" s="1">
        <v>5577</v>
      </c>
      <c r="N15" s="1">
        <v>3486</v>
      </c>
      <c r="O15" s="4">
        <v>4458</v>
      </c>
    </row>
    <row r="16" spans="1:15" ht="16.5" thickBot="1" x14ac:dyDescent="0.3">
      <c r="A16" s="9" t="s">
        <v>12</v>
      </c>
      <c r="B16" s="3">
        <v>6736</v>
      </c>
      <c r="C16" s="1">
        <v>5369</v>
      </c>
      <c r="D16" s="1">
        <v>6738</v>
      </c>
      <c r="E16" s="1">
        <v>5510</v>
      </c>
      <c r="F16" s="1">
        <v>5729</v>
      </c>
      <c r="G16" s="1">
        <v>5473</v>
      </c>
      <c r="H16" s="1">
        <v>5662</v>
      </c>
      <c r="I16" s="1">
        <v>5241</v>
      </c>
      <c r="J16" s="1">
        <v>4318</v>
      </c>
      <c r="K16" s="1">
        <v>4275</v>
      </c>
      <c r="L16" s="1">
        <v>3924</v>
      </c>
      <c r="M16" s="15">
        <v>5041</v>
      </c>
      <c r="N16" s="15">
        <v>3779</v>
      </c>
      <c r="O16" s="16">
        <v>3707</v>
      </c>
    </row>
    <row r="17" spans="1:15" ht="16.5" thickTop="1" x14ac:dyDescent="0.25">
      <c r="A17" s="10" t="s">
        <v>13</v>
      </c>
      <c r="B17" s="5">
        <f t="shared" ref="B17" si="0">SUM(B5:B16)</f>
        <v>75603</v>
      </c>
      <c r="C17" s="2">
        <f>SUM(C5:C16)</f>
        <v>74731</v>
      </c>
      <c r="D17" s="2">
        <f t="shared" ref="D17" si="1">SUM(D5:D16)</f>
        <v>70822</v>
      </c>
      <c r="E17" s="2">
        <f t="shared" ref="E17:M17" si="2">SUM(E5:E16)</f>
        <v>64366</v>
      </c>
      <c r="F17" s="2">
        <f t="shared" si="2"/>
        <v>57459</v>
      </c>
      <c r="G17" s="2">
        <f t="shared" si="2"/>
        <v>59159</v>
      </c>
      <c r="H17" s="2">
        <f t="shared" si="2"/>
        <v>55592</v>
      </c>
      <c r="I17" s="2">
        <f t="shared" si="2"/>
        <v>59748</v>
      </c>
      <c r="J17" s="2">
        <f t="shared" si="2"/>
        <v>42075</v>
      </c>
      <c r="K17" s="2">
        <f t="shared" si="2"/>
        <v>51443</v>
      </c>
      <c r="L17" s="2">
        <f t="shared" si="2"/>
        <v>53700</v>
      </c>
      <c r="M17" s="13">
        <f t="shared" si="2"/>
        <v>54409</v>
      </c>
      <c r="N17" s="13">
        <f>SUM(N5:N16)</f>
        <v>48648</v>
      </c>
      <c r="O17" s="14">
        <f>SUM(O5:O16)</f>
        <v>47374</v>
      </c>
    </row>
    <row r="18" spans="1:15" ht="16.5" thickBot="1" x14ac:dyDescent="0.3">
      <c r="A18" s="11" t="s">
        <v>14</v>
      </c>
      <c r="B18" s="6">
        <f>B17/365</f>
        <v>207.13150684931506</v>
      </c>
      <c r="C18" s="7">
        <f t="shared" ref="C18:M18" si="3">C17/365</f>
        <v>204.74246575342465</v>
      </c>
      <c r="D18" s="7">
        <f t="shared" si="3"/>
        <v>194.03287671232877</v>
      </c>
      <c r="E18" s="7">
        <f t="shared" si="3"/>
        <v>176.34520547945206</v>
      </c>
      <c r="F18" s="7">
        <f t="shared" si="3"/>
        <v>157.42191780821918</v>
      </c>
      <c r="G18" s="7">
        <f t="shared" si="3"/>
        <v>162.07945205479453</v>
      </c>
      <c r="H18" s="7">
        <f t="shared" si="3"/>
        <v>152.30684931506849</v>
      </c>
      <c r="I18" s="7">
        <f t="shared" si="3"/>
        <v>163.69315068493151</v>
      </c>
      <c r="J18" s="7">
        <f t="shared" si="3"/>
        <v>115.27397260273973</v>
      </c>
      <c r="K18" s="7">
        <f t="shared" si="3"/>
        <v>140.93972602739726</v>
      </c>
      <c r="L18" s="7">
        <f t="shared" si="3"/>
        <v>147.12328767123287</v>
      </c>
      <c r="M18" s="7">
        <f t="shared" si="3"/>
        <v>149.06575342465754</v>
      </c>
      <c r="N18" s="7">
        <f>N17/365</f>
        <v>133.2821917808219</v>
      </c>
      <c r="O18" s="8">
        <f>O17/365</f>
        <v>129.7917808219178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3D8D0F-2239-4A0E-9A6C-CE1A62731A59}">
  <ds:schemaRefs>
    <ds:schemaRef ds:uri="http://schemas.microsoft.com/office/2006/metadata/properties"/>
    <ds:schemaRef ds:uri="http://schemas.microsoft.com/office/infopath/2007/PartnerControls"/>
    <ds:schemaRef ds:uri="d42413e6-74ef-4228-a38e-d55b17059de2"/>
    <ds:schemaRef ds:uri="db9e1050-5758-4773-9e49-82ac32393eb0"/>
  </ds:schemaRefs>
</ds:datastoreItem>
</file>

<file path=customXml/itemProps2.xml><?xml version="1.0" encoding="utf-8"?>
<ds:datastoreItem xmlns:ds="http://schemas.openxmlformats.org/officeDocument/2006/customXml" ds:itemID="{F97B0422-0806-4597-815B-4F73A41764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E37791-AE7B-412E-BD1D-9F35428D1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sanejament practiques</cp:lastModifiedBy>
  <dcterms:created xsi:type="dcterms:W3CDTF">2021-07-20T19:59:00Z</dcterms:created>
  <dcterms:modified xsi:type="dcterms:W3CDTF">2024-03-15T09:19:22Z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